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<sst xmlns="http://schemas.openxmlformats.org/spreadsheetml/2006/main" count="39" uniqueCount="39">
  <si>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</si>
  <si>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CCY010</t>
  </si>
  <si>
    <t xml:space="preserve">m²</t>
  </si>
  <si>
    <t xml:space="preserve">Mur de contenció de peces prefabricades de formigó. Sistema Allan Block "BREINCO".</t>
  </si>
  <si>
    <r>
      <rPr>
        <sz val="8.25"/>
        <color rgb="FF000000"/>
        <rFont val="Arial"/>
        <family val="2"/>
      </rPr>
      <t xml:space="preserve">Mur de contenció de terres, de gravedat, sistema Allan Block compost de peces prefabricades de formigó, AB Three "BREINCO", color Grey, de 46x20x30,5 cm, amb una inclinació del mur de 3° i 0,8 m d'altura. El preu no inclou les peces de coronació, la rasa de sanejament, el material de reblert, el tub drenant ni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</si>
  <si>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</si>
  <si>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</si>
  <si>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</si>
  <si>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</si>
  <si>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</si>
  <si>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</si>
  <si>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</si>
  <si>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mt47phv010aa</t>
  </si>
  <si>
    <t xml:space="preserve">U</t>
  </si>
  <si>
    <t xml:space="preserve">Peça prefabricada de formigó, AB Three "BREINCO", color Grey, de 46x20x30,5 cm, per a formació de mur de contenció de terres, amb una inclinació del mur de 3° i un consum aproximat de 11,7 peces/m², segons UNE-EN 771-3.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</si>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</sst>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11.817</v>
      </c>
      <c r="H10" s="12"/>
      <c r="I10" s="14">
        <v>4.38</v>
      </c>
      <c r="J10" s="14">
        <f ca="1">ROUND(INDIRECT(ADDRESS(ROW()+(0), COLUMN()+(-3), 1))*INDIRECT(ADDRESS(ROW()+(0), COLUMN()+(-1), 1)), 2)</f>
        <v>51.76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51.76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0.959</v>
      </c>
      <c r="H13" s="11"/>
      <c r="I13" s="13">
        <v>29.67</v>
      </c>
      <c r="J13" s="13">
        <f ca="1">ROUND(INDIRECT(ADDRESS(ROW()+(0), COLUMN()+(-3), 1))*INDIRECT(ADDRESS(ROW()+(0), COLUMN()+(-1), 1)), 2)</f>
        <v>28.45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0.959</v>
      </c>
      <c r="H14" s="12"/>
      <c r="I14" s="14">
        <v>26.39</v>
      </c>
      <c r="J14" s="14">
        <f ca="1">ROUND(INDIRECT(ADDRESS(ROW()+(0), COLUMN()+(-3), 1))*INDIRECT(ADDRESS(ROW()+(0), COLUMN()+(-1), 1)), 2)</f>
        <v>25.31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53.76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105.52</v>
      </c>
      <c r="J17" s="14">
        <f ca="1">ROUND(INDIRECT(ADDRESS(ROW()+(0), COLUMN()+(-3), 1))*INDIRECT(ADDRESS(ROW()+(0), COLUMN()+(-1), 1))/100, 2)</f>
        <v>2.11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107.63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1.06202e+06</v>
      </c>
      <c r="G22" s="29"/>
      <c r="H22" s="29">
        <v>1.06202e+06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